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<sst xmlns="http://schemas.openxmlformats.org/spreadsheetml/2006/main" count="36" uniqueCount="34">
  <si>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BEST BUY</t>
  </si>
  <si>
    <t>Morse-Ohio (Store 295)</t>
  </si>
  <si>
    <t>3840 Morse Road</t>
  </si>
  <si>
    <t>Columbus, OH 43219</t>
  </si>
  <si>
    <t>DIGITAL CAMERAS</t>
  </si>
  <si>
    <t>Canon - PowerShot 4.0MP Digital Camera A521</t>
  </si>
  <si>
    <t>Canon - PowerShot 5.0MP Digital Camera SD400</t>
  </si>
  <si>
    <t>Canon - PowerShot 7.1MP Digital Camera SD550</t>
  </si>
  <si>
    <t>Kodak - EasyShare 4.0MP Digital Camera Printer Dock C310 Kit</t>
  </si>
  <si>
    <t>Kodak - EasyShare 5.0MP Zoom Digital Camera with Printer Dock Z740</t>
  </si>
  <si>
    <t>Fuji - FinePix 4.1MP Digital Camera A345</t>
  </si>
  <si>
    <t>Sony - Cyber-shot 4.1MP Digital Camera DSC-S60</t>
  </si>
  <si>
    <t>Sony - Cyber-shot 5.1MP Digital Camera - Silver DSC-T5</t>
  </si>
  <si>
    <t>Nikon - Coolpix 5.1MP Digital Camera S1</t>
  </si>
  <si>
    <t>Nikon - Coolpix 5.1MP Digital Camera 5600</t>
  </si>
  <si>
    <t>Kodak - EasyShare 5.0MP Zoom Digital Camera with Dock 2 V550</t>
  </si>
  <si>
    <t>Casio - EXILIM 5.0MP Digital Camera - Gray EX-S500GY</t>
  </si>
  <si>
    <t>Sony - Cyber-shot 4.1MP Digital Camera DSC-S40</t>
  </si>
  <si>
    <t>Sony - Cyber-shot 7.2MP Digital Camera - Silver DSC-P200</t>
  </si>
  <si>
    <t>Kodak - EasyShare 5.0MP Digital Camera C340</t>
  </si>
  <si>
    <t>Nikon - Coolpix 4.0MP Digital Camera 4600</t>
  </si>
  <si>
    <t>Olympus - Camedia 5.1MP Digital Camera D-435</t>
  </si>
  <si>
    <t>Fuji - FinePix 5.1MP Digital Camera F460</t>
  </si>
  <si>
    <t>Fuji - FinePix 5.1MP Digital Camera - Black Z1</t>
  </si>
  <si>
    <t>DIGITAL CAMERAS ON SALE 11/12/2008</t>
  </si>
  <si>
    <t>LIST</t>
  </si>
  <si>
    <t>PRICE</t>
  </si>
  <si>
    <t>DISCOUNT</t>
  </si>
  <si>
    <t>SALE</t>
  </si>
  <si>
    <t>SALES</t>
  </si>
  <si>
    <t>TAX</t>
  </si>
  <si>
    <t xml:space="preserve">FINAL </t>
  </si>
  <si>
    <t>Sales Rep: Matthew Chua</t>
  </si>
  <si>
    <t>The Fuji – FinePix 4.1MP Sony – Cyber-shot 7.2MP Digital Camera DSC-W7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</si>
</sst>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19050</xdr:rowOff>
    </xdr:from>
    <xdr:to>
      <xdr:col>1</xdr:col>
      <xdr:colOff>0</xdr:colOff>
      <xdr:row>44</xdr:row>
      <xdr:rowOff>76200</xdr:rowOff>
    </xdr:to>
    <xdr:pic>
      <xdr:nvPicPr>
        <xdr:cNvPr id="1" name="Picture 2" descr="http://estore.canon.ca/wcsstore/eStore/images/24461_1_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"/>
          <a:ext cx="43815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29</xdr:row>
      <xdr:rowOff>114300</xdr:rowOff>
    </xdr:from>
    <xdr:to>
      <xdr:col>0</xdr:col>
      <xdr:colOff>1028700</xdr:colOff>
      <xdr:row>32</xdr:row>
      <xdr:rowOff>66675</xdr:rowOff>
    </xdr:to>
    <xdr:pic>
      <xdr:nvPicPr>
        <xdr:cNvPr id="2" name="Picture 4" descr="https://corporate.bestbuy.com/wp-content/uploads/2014/08/Best-Buy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448425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20">
      <selection activeCell="C32" sqref="C32"/>
    </sheetView>
  </sheetViews>
  <sheetFormatPr defaultColWidth="9.140625" defaultRowHeight="15"/>
  <cols>
    <col min="1" max="1" width="65.7109375" style="0" customWidth="1"/>
    <col min="2" max="6" width="10.7109375" style="0" customWidth="1"/>
  </cols>
  <sheetData>
    <row r="1" spans="1:4" ht="18.75">
      <c r="A1" s="2" t="s">
        <v>0</v>
      </c>
      <c r="B1" s="2"/>
      <c r="D1" t="s">
        <v>24</v>
      </c>
    </row>
    <row r="2" ht="15">
      <c r="A2" t="s">
        <v>1</v>
      </c>
    </row>
    <row r="3" spans="1:4" ht="15">
      <c r="A3" t="s">
        <v>2</v>
      </c>
      <c r="D3" s="1" t="s">
        <v>32</v>
      </c>
    </row>
    <row r="4" ht="15">
      <c r="A4" t="s">
        <v>3</v>
      </c>
    </row>
    <row r="6" spans="2:6" s="3" customFormat="1" ht="15">
      <c r="B6" s="3" t="s">
        <v>25</v>
      </c>
      <c r="D6" s="3" t="s">
        <v>28</v>
      </c>
      <c r="E6" s="3" t="s">
        <v>29</v>
      </c>
      <c r="F6" s="3" t="s">
        <v>31</v>
      </c>
    </row>
    <row r="7" spans="1:6" s="3" customFormat="1" ht="15">
      <c r="A7" s="3" t="s">
        <v>4</v>
      </c>
      <c r="B7" s="3" t="s">
        <v>26</v>
      </c>
      <c r="C7" s="3" t="s">
        <v>27</v>
      </c>
      <c r="D7" s="3" t="s">
        <v>26</v>
      </c>
      <c r="E7" s="3" t="s">
        <v>30</v>
      </c>
      <c r="F7" s="3" t="s">
        <v>26</v>
      </c>
    </row>
    <row r="8" spans="2:6" ht="15">
      <c r="B8" s="4"/>
      <c r="C8" s="4"/>
      <c r="D8" s="4"/>
      <c r="E8" s="4"/>
      <c r="F8" s="4"/>
    </row>
    <row r="9" spans="1:6" ht="18" customHeight="1">
      <c r="A9" t="s">
        <v>6</v>
      </c>
      <c r="B9" s="5">
        <v>299.99</v>
      </c>
      <c r="C9" s="5">
        <v>15</v>
      </c>
      <c r="D9" s="5">
        <f>(B9-C9)</f>
        <v>284.99</v>
      </c>
      <c r="E9" s="5">
        <f>(D9*12%)</f>
        <v>34.1988</v>
      </c>
      <c r="F9" s="5">
        <f>(D9+E9)</f>
        <v>319.1888</v>
      </c>
    </row>
    <row r="10" spans="1:6" ht="18" customHeight="1">
      <c r="A10" t="s">
        <v>5</v>
      </c>
      <c r="B10" s="5">
        <v>199.99</v>
      </c>
      <c r="C10" s="5">
        <v>10</v>
      </c>
      <c r="D10" s="5">
        <f aca="true" t="shared" si="0" ref="D10:D28">(B10-C10)</f>
        <v>189.99</v>
      </c>
      <c r="E10" s="5">
        <f aca="true" t="shared" si="1" ref="E10:E28">(D10*12%)</f>
        <v>22.7988</v>
      </c>
      <c r="F10" s="5">
        <f aca="true" t="shared" si="2" ref="F10:F28">(D10+E10)</f>
        <v>212.7888</v>
      </c>
    </row>
    <row r="11" spans="1:6" ht="18" customHeight="1">
      <c r="A11" t="s">
        <v>7</v>
      </c>
      <c r="B11" s="5">
        <v>449.99</v>
      </c>
      <c r="C11" s="5">
        <v>23</v>
      </c>
      <c r="D11" s="5">
        <f t="shared" si="0"/>
        <v>426.99</v>
      </c>
      <c r="E11" s="5">
        <f t="shared" si="1"/>
        <v>51.2388</v>
      </c>
      <c r="F11" s="5">
        <f t="shared" si="2"/>
        <v>478.2288</v>
      </c>
    </row>
    <row r="12" spans="1:6" ht="18" customHeight="1">
      <c r="A12" t="s">
        <v>8</v>
      </c>
      <c r="B12" s="5">
        <v>199</v>
      </c>
      <c r="C12" s="5">
        <v>10</v>
      </c>
      <c r="D12" s="5">
        <f t="shared" si="0"/>
        <v>189</v>
      </c>
      <c r="E12" s="5">
        <f t="shared" si="1"/>
        <v>22.68</v>
      </c>
      <c r="F12" s="5">
        <f t="shared" si="2"/>
        <v>211.68</v>
      </c>
    </row>
    <row r="13" spans="1:6" ht="18" customHeight="1">
      <c r="A13" t="s">
        <v>9</v>
      </c>
      <c r="B13" s="5">
        <v>399</v>
      </c>
      <c r="C13" s="5">
        <v>20</v>
      </c>
      <c r="D13" s="5">
        <f t="shared" si="0"/>
        <v>379</v>
      </c>
      <c r="E13" s="5">
        <f t="shared" si="1"/>
        <v>45.48</v>
      </c>
      <c r="F13" s="5">
        <f t="shared" si="2"/>
        <v>424.48</v>
      </c>
    </row>
    <row r="14" spans="1:6" ht="18" customHeight="1">
      <c r="A14" t="s">
        <v>10</v>
      </c>
      <c r="B14" s="5">
        <v>149</v>
      </c>
      <c r="C14" s="5">
        <v>7.5</v>
      </c>
      <c r="D14" s="5">
        <f t="shared" si="0"/>
        <v>141.5</v>
      </c>
      <c r="E14" s="5">
        <f t="shared" si="1"/>
        <v>16.98</v>
      </c>
      <c r="F14" s="5">
        <f t="shared" si="2"/>
        <v>158.48</v>
      </c>
    </row>
    <row r="15" spans="1:6" ht="18" customHeight="1">
      <c r="A15" t="s">
        <v>33</v>
      </c>
      <c r="B15" s="5">
        <v>349.99</v>
      </c>
      <c r="C15" s="5">
        <v>17.5</v>
      </c>
      <c r="D15" s="5">
        <f t="shared" si="0"/>
        <v>332.49</v>
      </c>
      <c r="E15" s="5">
        <f t="shared" si="1"/>
        <v>39.8988</v>
      </c>
      <c r="F15" s="5">
        <f t="shared" si="2"/>
        <v>372.3888</v>
      </c>
    </row>
    <row r="16" spans="1:6" ht="18" customHeight="1">
      <c r="A16" t="s">
        <v>11</v>
      </c>
      <c r="B16" s="5">
        <v>199.99</v>
      </c>
      <c r="C16" s="5">
        <v>10</v>
      </c>
      <c r="D16" s="5">
        <f t="shared" si="0"/>
        <v>189.99</v>
      </c>
      <c r="E16" s="5">
        <f t="shared" si="1"/>
        <v>22.7988</v>
      </c>
      <c r="F16" s="5">
        <f t="shared" si="2"/>
        <v>212.7888</v>
      </c>
    </row>
    <row r="17" spans="1:6" ht="18" customHeight="1">
      <c r="A17" t="s">
        <v>12</v>
      </c>
      <c r="B17" s="5">
        <v>349.99</v>
      </c>
      <c r="C17" s="5">
        <v>17.5</v>
      </c>
      <c r="D17" s="5">
        <f t="shared" si="0"/>
        <v>332.49</v>
      </c>
      <c r="E17" s="5">
        <f t="shared" si="1"/>
        <v>39.8988</v>
      </c>
      <c r="F17" s="5">
        <f t="shared" si="2"/>
        <v>372.3888</v>
      </c>
    </row>
    <row r="18" spans="1:6" ht="18" customHeight="1">
      <c r="A18" t="s">
        <v>13</v>
      </c>
      <c r="B18" s="5">
        <v>329.99</v>
      </c>
      <c r="C18" s="5">
        <v>16.5</v>
      </c>
      <c r="D18" s="5">
        <f t="shared" si="0"/>
        <v>313.49</v>
      </c>
      <c r="E18" s="5">
        <f t="shared" si="1"/>
        <v>37.6188</v>
      </c>
      <c r="F18" s="5">
        <f t="shared" si="2"/>
        <v>351.10880000000003</v>
      </c>
    </row>
    <row r="19" spans="1:6" ht="18" customHeight="1">
      <c r="A19" t="s">
        <v>14</v>
      </c>
      <c r="B19" s="5">
        <v>249.99</v>
      </c>
      <c r="C19" s="5">
        <v>12.5</v>
      </c>
      <c r="D19" s="5">
        <f t="shared" si="0"/>
        <v>237.49</v>
      </c>
      <c r="E19" s="5">
        <f t="shared" si="1"/>
        <v>28.4988</v>
      </c>
      <c r="F19" s="5">
        <f t="shared" si="2"/>
        <v>265.9888</v>
      </c>
    </row>
    <row r="20" spans="1:6" ht="18" customHeight="1">
      <c r="A20" t="s">
        <v>15</v>
      </c>
      <c r="B20" s="5">
        <v>349.99</v>
      </c>
      <c r="C20" s="5">
        <v>0</v>
      </c>
      <c r="D20" s="5">
        <f t="shared" si="0"/>
        <v>349.99</v>
      </c>
      <c r="E20" s="5">
        <f t="shared" si="1"/>
        <v>41.9988</v>
      </c>
      <c r="F20" s="5">
        <f t="shared" si="2"/>
        <v>391.9888</v>
      </c>
    </row>
    <row r="21" spans="1:6" ht="18" customHeight="1">
      <c r="A21" t="s">
        <v>16</v>
      </c>
      <c r="B21" s="5">
        <v>349.99</v>
      </c>
      <c r="C21" s="5">
        <v>17.5</v>
      </c>
      <c r="D21" s="5">
        <f t="shared" si="0"/>
        <v>332.49</v>
      </c>
      <c r="E21" s="5">
        <f t="shared" si="1"/>
        <v>39.8988</v>
      </c>
      <c r="F21" s="5">
        <f t="shared" si="2"/>
        <v>372.3888</v>
      </c>
    </row>
    <row r="22" spans="1:6" ht="18" customHeight="1">
      <c r="A22" t="s">
        <v>17</v>
      </c>
      <c r="B22" s="5">
        <v>179.99</v>
      </c>
      <c r="C22" s="5">
        <v>9</v>
      </c>
      <c r="D22" s="5">
        <f t="shared" si="0"/>
        <v>170.99</v>
      </c>
      <c r="E22" s="5">
        <f t="shared" si="1"/>
        <v>20.5188</v>
      </c>
      <c r="F22" s="5">
        <f t="shared" si="2"/>
        <v>191.5088</v>
      </c>
    </row>
    <row r="23" spans="1:6" ht="18" customHeight="1">
      <c r="A23" t="s">
        <v>18</v>
      </c>
      <c r="B23" s="5">
        <v>369.99</v>
      </c>
      <c r="C23" s="5">
        <v>19</v>
      </c>
      <c r="D23" s="5">
        <f t="shared" si="0"/>
        <v>350.99</v>
      </c>
      <c r="E23" s="5">
        <f t="shared" si="1"/>
        <v>42.1188</v>
      </c>
      <c r="F23" s="5">
        <f t="shared" si="2"/>
        <v>393.10880000000003</v>
      </c>
    </row>
    <row r="24" spans="1:6" ht="18" customHeight="1">
      <c r="A24" t="s">
        <v>19</v>
      </c>
      <c r="B24" s="5">
        <v>199.99</v>
      </c>
      <c r="C24" s="5">
        <v>10</v>
      </c>
      <c r="D24" s="5">
        <f t="shared" si="0"/>
        <v>189.99</v>
      </c>
      <c r="E24" s="5">
        <f t="shared" si="1"/>
        <v>22.7988</v>
      </c>
      <c r="F24" s="5">
        <f t="shared" si="2"/>
        <v>212.7888</v>
      </c>
    </row>
    <row r="25" spans="1:6" ht="18" customHeight="1">
      <c r="A25" t="s">
        <v>20</v>
      </c>
      <c r="B25" s="5">
        <v>179.99</v>
      </c>
      <c r="C25" s="5">
        <v>9</v>
      </c>
      <c r="D25" s="5">
        <f t="shared" si="0"/>
        <v>170.99</v>
      </c>
      <c r="E25" s="5">
        <f t="shared" si="1"/>
        <v>20.5188</v>
      </c>
      <c r="F25" s="5">
        <f t="shared" si="2"/>
        <v>191.5088</v>
      </c>
    </row>
    <row r="26" spans="1:6" ht="18" customHeight="1">
      <c r="A26" t="s">
        <v>21</v>
      </c>
      <c r="B26" s="5">
        <v>149.99</v>
      </c>
      <c r="C26" s="5">
        <v>7.5</v>
      </c>
      <c r="D26" s="5">
        <f t="shared" si="0"/>
        <v>142.49</v>
      </c>
      <c r="E26" s="5">
        <f t="shared" si="1"/>
        <v>17.0988</v>
      </c>
      <c r="F26" s="5">
        <f t="shared" si="2"/>
        <v>159.58880000000002</v>
      </c>
    </row>
    <row r="27" spans="1:6" ht="18" customHeight="1">
      <c r="A27" t="s">
        <v>22</v>
      </c>
      <c r="B27" s="5">
        <v>299.99</v>
      </c>
      <c r="C27" s="5">
        <v>15</v>
      </c>
      <c r="D27" s="5">
        <f t="shared" si="0"/>
        <v>284.99</v>
      </c>
      <c r="E27" s="5">
        <f t="shared" si="1"/>
        <v>34.1988</v>
      </c>
      <c r="F27" s="5">
        <f t="shared" si="2"/>
        <v>319.1888</v>
      </c>
    </row>
    <row r="28" spans="1:6" ht="18" customHeight="1">
      <c r="A28" t="s">
        <v>23</v>
      </c>
      <c r="B28" s="5">
        <v>349.99</v>
      </c>
      <c r="C28" s="5">
        <v>17.5</v>
      </c>
      <c r="D28" s="5">
        <f t="shared" si="0"/>
        <v>332.49</v>
      </c>
      <c r="E28" s="5">
        <f t="shared" si="1"/>
        <v>39.8988</v>
      </c>
      <c r="F28" s="5">
        <f t="shared" si="2"/>
        <v>372.3888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2"/>
  <headerFooter>
    <oddHeader>&amp;LMatthew Chua&amp;CBEST BUY&amp;RSeptember 30, 2015</oddHeader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GV/WFL Edutech</dc:creator>
  <cp:keywords/>
  <dc:description/>
  <cp:lastModifiedBy>Matthew Chua</cp:lastModifiedBy>
  <cp:lastPrinted>2015-09-30T20:32:46Z</cp:lastPrinted>
  <dcterms:created xsi:type="dcterms:W3CDTF">2009-03-04T13:12:54Z</dcterms:created>
  <dcterms:modified xsi:type="dcterms:W3CDTF">2015-09-30T20:33:15Z</dcterms:modified>
  <cp:category/>
  <cp:version/>
  <cp:contentType/>
  <cp:contentStatus/>
</cp:coreProperties>
</file>